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bgros\Documents\Projects\Wii Classic Go\"/>
    </mc:Choice>
  </mc:AlternateContent>
  <xr:revisionPtr revIDLastSave="0" documentId="13_ncr:1_{FA070E74-C0EC-4D4A-8B2C-73A892E48B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<sst xmlns="http://schemas.openxmlformats.org/spreadsheetml/2006/main" count="60" uniqueCount="60">
  <si>
    <t>Item</t>
  </si>
  <si>
    <t>#</t>
  </si>
  <si>
    <t>Link</t>
  </si>
  <si>
    <t>Cost</t>
  </si>
  <si>
    <t>3D Print</t>
  </si>
  <si>
    <t>https://flashfi.re/products/alps-skeyaja010-1</t>
  </si>
  <si>
    <t>18650 Batteries</t>
  </si>
  <si>
    <t>Speakers</t>
  </si>
  <si>
    <t>Infared LEDs</t>
  </si>
  <si>
    <t>Resistors for Infared LEDs</t>
  </si>
  <si>
    <t>Dual-Action Tact Switches</t>
  </si>
  <si>
    <t>https://flashfi.re/products/tmhf07-dual-action-tact-switch</t>
  </si>
  <si>
    <t>PMS-PD 3</t>
  </si>
  <si>
    <t>RVL-AMP</t>
  </si>
  <si>
    <t>GC+ 2</t>
  </si>
  <si>
    <t>4.3 Inch Screen</t>
  </si>
  <si>
    <t>https://www.buydisplay.com/4-3-800x480-ips-tft-lcd-module-all-viewing-optl-touchscreen-display</t>
  </si>
  <si>
    <t>Screen Driver Board</t>
  </si>
  <si>
    <t>https://4layertech.com/products/5-16-9-800x480-ips-screen-driver-board?variant=42283580424427</t>
  </si>
  <si>
    <t>Wii Console</t>
  </si>
  <si>
    <t>https://4layertech.com/products/rvl-pms-2</t>
  </si>
  <si>
    <t>https://4layertech.com/products/pms-pd-3</t>
  </si>
  <si>
    <t>https://4layertech.com/products/rvl-amp</t>
  </si>
  <si>
    <t>https://4layertech.com/products/gc-2</t>
  </si>
  <si>
    <t>Notes</t>
  </si>
  <si>
    <t>https://www.amazon.com/dp/B08X4ZDBMJ</t>
  </si>
  <si>
    <t>https://www.digikey.com/en/products/detail/boyd-laconia-llc/371824B00032G/1216396</t>
  </si>
  <si>
    <t>Heatsink 35x35x7mm</t>
  </si>
  <si>
    <t>https://www.digikey.com/en/products/detail/soberton-inc/SP-1511S-3/6099101</t>
  </si>
  <si>
    <t>https://www.digikey.com/en/products/detail/vishay-semiconductor-opto-division/VSLB3940/4073522</t>
  </si>
  <si>
    <t>https://www.digikey.com/en/products/detail/stackpole-electronics-inc/CF18JT1R00/1741532</t>
  </si>
  <si>
    <t>Copper Sheet 35x35x2mm</t>
  </si>
  <si>
    <t>https://www.digikey.com/en/products/detail/e-switch/TL1105F100Q/378960</t>
  </si>
  <si>
    <t>Alternative on BuyDisplay</t>
  </si>
  <si>
    <t>https://mabdelectronics.com/products/samsung-inr-18650-35e-8a-3500mah-high-drain-flat-top-rechargeable-battery</t>
  </si>
  <si>
    <t>Power the LEDs with 1.15v</t>
  </si>
  <si>
    <t>PCB Set</t>
  </si>
  <si>
    <t>Squishy Tact Switches</t>
  </si>
  <si>
    <t>Tact Switches</t>
  </si>
  <si>
    <t>Needed for the copper sheet, heatsink, and fan</t>
  </si>
  <si>
    <t>Wii Classic Controller Parts (ABXY, D-pad, 2 analog sticks, Home, +, -)</t>
  </si>
  <si>
    <t>For triggers</t>
  </si>
  <si>
    <t>Fan 35x35x7mm</t>
  </si>
  <si>
    <t>Thermal Paste/Pads</t>
  </si>
  <si>
    <t>I cut a larger sheet, but there are websites where you can get a custom cut.</t>
  </si>
  <si>
    <t>https://www.amazon.com/Deal4GO-10-Pack-Replacement-Phillips-Nickel/dp/B0B375TNZW/ref=sr_1_5?th=1</t>
  </si>
  <si>
    <t>For interface PCBs</t>
  </si>
  <si>
    <t>For ABXY and Dpad</t>
  </si>
  <si>
    <t>MicroSD Card</t>
  </si>
  <si>
    <t>https://www.amazon.com/dp/B0B7NTY2S6?ref=ppx_yo2ov_dt_b_fed_asin_title&amp;th=1</t>
  </si>
  <si>
    <t>https://www.amazon.com/dp/B07MHLKKXY?th=1</t>
  </si>
  <si>
    <t>M2x5mm Screws</t>
  </si>
  <si>
    <t>Long Wii Screws</t>
  </si>
  <si>
    <t>StickPCBs and Interface1 are 1mm, rest are 1.6mm (all untented vias)</t>
  </si>
  <si>
    <t>Wii screws might not fit, I used these ones</t>
  </si>
  <si>
    <t>Shorter M2x5mm Screws for Analog Stick PCBs</t>
  </si>
  <si>
    <t>May not be needed, I used them in the last build</t>
  </si>
  <si>
    <t>JLCPCB spray painted it, including the inside, so some clearances may be different without this</t>
  </si>
  <si>
    <t>The black buttons fit slightly different, so you need to cut part of it</t>
  </si>
  <si>
    <t>RVL-PMS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</si>
</sst>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fill"/>
    </xf>
    <xf numFmtId="0" fontId="1" fillId="0" borderId="0" xfId="1" applyAlignment="1">
      <alignment horizontal="fill"/>
    </xf>
    <xf numFmtId="0" fontId="1" fillId="0" borderId="0" xfId="1"/>
    <xf numFmtId="0" fontId="1" fillId="0" borderId="0" xfId="1" applyFill="1" applyBorder="1" applyAlignment="1">
      <alignment horizontal="fill"/>
    </xf>
    <xf numFmtId="0" fontId="2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gikey.com/en/products/detail/stackpole-electronics-inc/CF18JT1R00/1741532" TargetMode="External"/><Relationship Id="rId13" Type="http://schemas.openxmlformats.org/officeDocument/2006/relationships/hyperlink" Target="https://www.amazon.com/dp/B07MHLKKXY?th=1" TargetMode="External"/><Relationship Id="rId3" Type="http://schemas.openxmlformats.org/officeDocument/2006/relationships/hyperlink" Target="https://www.digikey.com/en/products/detail/boyd-laconia-llc/371824B00032G/1216396" TargetMode="External"/><Relationship Id="rId7" Type="http://schemas.openxmlformats.org/officeDocument/2006/relationships/hyperlink" Target="https://www.digikey.com/en/products/detail/vishay-semiconductor-opto-division/VSLB3940/4073522" TargetMode="External"/><Relationship Id="rId12" Type="http://schemas.openxmlformats.org/officeDocument/2006/relationships/hyperlink" Target="https://www.amazon.com/dp/B0B7NTY2S6?ref=ppx_yo2ov_dt_b_fed_asin_title&amp;th=1" TargetMode="External"/><Relationship Id="rId2" Type="http://schemas.openxmlformats.org/officeDocument/2006/relationships/hyperlink" Target="https://www.amazon.com/dp/B08X4ZDBMJ" TargetMode="External"/><Relationship Id="rId1" Type="http://schemas.openxmlformats.org/officeDocument/2006/relationships/hyperlink" Target="https://flashfi.re/products/alps-skeyaja010-1" TargetMode="External"/><Relationship Id="rId6" Type="http://schemas.openxmlformats.org/officeDocument/2006/relationships/hyperlink" Target="https://www.digikey.com/en/products/detail/soberton-inc/SP-1511S-3/6099101" TargetMode="External"/><Relationship Id="rId11" Type="http://schemas.openxmlformats.org/officeDocument/2006/relationships/hyperlink" Target="https://www.amazon.com/Deal4GO-10-Pack-Replacement-Phillips-Nickel/dp/B0B375TNZW/ref=sr_1_5?th=1" TargetMode="External"/><Relationship Id="rId5" Type="http://schemas.openxmlformats.org/officeDocument/2006/relationships/hyperlink" Target="https://www.digikey.com/en/products/detail/e-switch/TL1105F100Q/378960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4layertech.com/products/5-16-9-800x480-ips-screen-driver-board?variant=42283580424427" TargetMode="External"/><Relationship Id="rId4" Type="http://schemas.openxmlformats.org/officeDocument/2006/relationships/hyperlink" Target="https://www.buydisplay.com/4-3-800x480-ips-tft-lcd-module-all-viewing-optl-touchscreen-display" TargetMode="External"/><Relationship Id="rId9" Type="http://schemas.openxmlformats.org/officeDocument/2006/relationships/hyperlink" Target="https://mabdelectronics.com/products/samsung-inr-18650-35e-8a-3500mah-high-drain-flat-top-rechargeable-battery" TargetMode="External"/><Relationship Id="rId14" Type="http://schemas.openxmlformats.org/officeDocument/2006/relationships/hyperlink" Target="https://4layertech.com/products/rvl-pms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tabSelected="1" topLeftCell="A2" zoomScale="82" workbookViewId="0">
      <selection activeCell="C25" sqref="C25"/>
    </sheetView>
  </sheetViews>
  <sheetFormatPr defaultRowHeight="14.5" x14ac:dyDescent="0.35"/>
  <cols>
    <col min="1" max="1" width="55.08984375" customWidth="1"/>
    <col min="3" max="3" width="19.08984375" customWidth="1"/>
    <col min="5" max="5" width="71.6328125" customWidth="1"/>
  </cols>
  <sheetData>
    <row r="1" spans="1: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24</v>
      </c>
    </row>
    <row r="2" spans="1:5" x14ac:dyDescent="0.35">
      <c r="A2" t="s">
        <v>19</v>
      </c>
      <c r="B2">
        <v>1</v>
      </c>
      <c r="C2" s="1"/>
    </row>
    <row r="3" spans="1:5" x14ac:dyDescent="0.35">
      <c r="A3" t="s">
        <v>40</v>
      </c>
      <c r="B3">
        <v>1</v>
      </c>
      <c r="C3" s="1"/>
      <c r="E3" t="s">
        <v>58</v>
      </c>
    </row>
    <row r="4" spans="1:5" x14ac:dyDescent="0.35">
      <c r="A4" t="s">
        <v>4</v>
      </c>
      <c r="B4">
        <v>1</v>
      </c>
      <c r="C4" s="1"/>
      <c r="E4" t="s">
        <v>57</v>
      </c>
    </row>
    <row r="5" spans="1:5" x14ac:dyDescent="0.35">
      <c r="A5" t="s">
        <v>36</v>
      </c>
      <c r="B5">
        <v>1</v>
      </c>
      <c r="C5" s="1"/>
      <c r="E5" t="s">
        <v>53</v>
      </c>
    </row>
    <row r="6" spans="1:5" x14ac:dyDescent="0.35">
      <c r="A6" t="s">
        <v>37</v>
      </c>
      <c r="B6">
        <v>8</v>
      </c>
      <c r="C6" s="2" t="s">
        <v>5</v>
      </c>
      <c r="D6">
        <v>4.8</v>
      </c>
      <c r="E6" t="s">
        <v>47</v>
      </c>
    </row>
    <row r="7" spans="1:5" x14ac:dyDescent="0.35">
      <c r="A7" t="s">
        <v>10</v>
      </c>
      <c r="B7">
        <v>2</v>
      </c>
      <c r="C7" s="2" t="s">
        <v>11</v>
      </c>
      <c r="D7">
        <v>0.6</v>
      </c>
      <c r="E7" t="s">
        <v>41</v>
      </c>
    </row>
    <row r="8" spans="1:5" x14ac:dyDescent="0.35">
      <c r="A8" t="s">
        <v>38</v>
      </c>
      <c r="B8">
        <v>7</v>
      </c>
      <c r="C8" s="2" t="s">
        <v>32</v>
      </c>
      <c r="D8">
        <v>1.47</v>
      </c>
      <c r="E8" t="s">
        <v>46</v>
      </c>
    </row>
    <row r="9" spans="1:5" x14ac:dyDescent="0.35">
      <c r="A9" t="s">
        <v>6</v>
      </c>
      <c r="B9">
        <v>4</v>
      </c>
      <c r="C9" s="2" t="s">
        <v>34</v>
      </c>
      <c r="D9">
        <v>27.96</v>
      </c>
    </row>
    <row r="10" spans="1:5" x14ac:dyDescent="0.35">
      <c r="A10" t="s">
        <v>7</v>
      </c>
      <c r="B10">
        <v>2</v>
      </c>
      <c r="C10" s="2" t="s">
        <v>28</v>
      </c>
      <c r="D10">
        <v>4.28</v>
      </c>
    </row>
    <row r="11" spans="1:5" x14ac:dyDescent="0.35">
      <c r="A11" t="s">
        <v>8</v>
      </c>
      <c r="B11">
        <v>2</v>
      </c>
      <c r="C11" s="2" t="s">
        <v>29</v>
      </c>
      <c r="D11">
        <v>1.1599999999999999</v>
      </c>
      <c r="E11" t="s">
        <v>35</v>
      </c>
    </row>
    <row r="12" spans="1:5" x14ac:dyDescent="0.35">
      <c r="A12" t="s">
        <v>9</v>
      </c>
      <c r="B12">
        <v>2</v>
      </c>
      <c r="C12" s="2" t="s">
        <v>30</v>
      </c>
      <c r="D12">
        <v>0.2</v>
      </c>
    </row>
    <row r="13" spans="1:5" x14ac:dyDescent="0.35">
      <c r="A13" t="s">
        <v>59</v>
      </c>
      <c r="B13">
        <v>1</v>
      </c>
      <c r="C13" s="2" t="s">
        <v>20</v>
      </c>
      <c r="D13">
        <v>89.99</v>
      </c>
    </row>
    <row r="14" spans="1:5" x14ac:dyDescent="0.35">
      <c r="A14" t="s">
        <v>12</v>
      </c>
      <c r="B14">
        <v>1</v>
      </c>
      <c r="C14" s="2" t="s">
        <v>21</v>
      </c>
      <c r="D14">
        <v>28.99</v>
      </c>
    </row>
    <row r="15" spans="1:5" x14ac:dyDescent="0.35">
      <c r="A15" t="s">
        <v>13</v>
      </c>
      <c r="B15">
        <v>1</v>
      </c>
      <c r="C15" s="2" t="s">
        <v>22</v>
      </c>
      <c r="D15">
        <v>22.99</v>
      </c>
    </row>
    <row r="16" spans="1:5" x14ac:dyDescent="0.35">
      <c r="A16" t="s">
        <v>14</v>
      </c>
      <c r="B16">
        <v>1</v>
      </c>
      <c r="C16" s="2" t="s">
        <v>23</v>
      </c>
      <c r="D16">
        <v>19.989999999999998</v>
      </c>
    </row>
    <row r="17" spans="1:5" x14ac:dyDescent="0.35">
      <c r="A17" t="s">
        <v>15</v>
      </c>
      <c r="B17">
        <v>1</v>
      </c>
      <c r="C17" s="2" t="s">
        <v>16</v>
      </c>
      <c r="D17">
        <v>13.39</v>
      </c>
    </row>
    <row r="18" spans="1:5" x14ac:dyDescent="0.35">
      <c r="A18" t="s">
        <v>17</v>
      </c>
      <c r="B18">
        <v>1</v>
      </c>
      <c r="C18" s="2" t="s">
        <v>18</v>
      </c>
      <c r="D18">
        <v>18.989999999999998</v>
      </c>
      <c r="E18" t="s">
        <v>33</v>
      </c>
    </row>
    <row r="19" spans="1:5" x14ac:dyDescent="0.35">
      <c r="A19" t="s">
        <v>48</v>
      </c>
      <c r="B19">
        <v>1</v>
      </c>
      <c r="C19" s="4" t="s">
        <v>49</v>
      </c>
      <c r="D19">
        <v>16.989999999999998</v>
      </c>
    </row>
    <row r="20" spans="1:5" x14ac:dyDescent="0.35">
      <c r="A20" t="s">
        <v>31</v>
      </c>
      <c r="B20">
        <v>1</v>
      </c>
      <c r="C20" s="1"/>
      <c r="E20" t="s">
        <v>44</v>
      </c>
    </row>
    <row r="21" spans="1:5" x14ac:dyDescent="0.35">
      <c r="A21" t="s">
        <v>42</v>
      </c>
      <c r="B21">
        <v>1</v>
      </c>
      <c r="C21" s="2" t="s">
        <v>25</v>
      </c>
      <c r="D21">
        <v>14.95</v>
      </c>
    </row>
    <row r="22" spans="1:5" x14ac:dyDescent="0.35">
      <c r="A22" t="s">
        <v>27</v>
      </c>
      <c r="B22">
        <v>1</v>
      </c>
      <c r="C22" s="2" t="s">
        <v>26</v>
      </c>
      <c r="D22">
        <v>7.72</v>
      </c>
      <c r="E22" s="3"/>
    </row>
    <row r="23" spans="1:5" x14ac:dyDescent="0.35">
      <c r="A23" t="s">
        <v>43</v>
      </c>
      <c r="C23" s="1"/>
      <c r="E23" t="s">
        <v>39</v>
      </c>
    </row>
    <row r="24" spans="1:5" x14ac:dyDescent="0.35">
      <c r="A24" t="s">
        <v>55</v>
      </c>
      <c r="C24" s="2" t="s">
        <v>45</v>
      </c>
      <c r="E24" t="s">
        <v>56</v>
      </c>
    </row>
    <row r="25" spans="1:5" x14ac:dyDescent="0.35">
      <c r="A25" t="s">
        <v>51</v>
      </c>
      <c r="C25" s="2" t="s">
        <v>50</v>
      </c>
      <c r="E25" t="s">
        <v>54</v>
      </c>
    </row>
    <row r="26" spans="1:5" x14ac:dyDescent="0.35">
      <c r="A26" t="s">
        <v>52</v>
      </c>
      <c r="C26" s="1"/>
    </row>
    <row r="27" spans="1:5" x14ac:dyDescent="0.35">
      <c r="C27" s="1"/>
      <c r="D27">
        <f>SUM(D2:D25)</f>
        <v>274.47000000000003</v>
      </c>
    </row>
    <row r="28" spans="1:5" x14ac:dyDescent="0.35">
      <c r="C28" s="1"/>
    </row>
    <row r="29" spans="1:5" x14ac:dyDescent="0.35">
      <c r="C29" s="1"/>
    </row>
    <row r="30" spans="1:5" x14ac:dyDescent="0.35">
      <c r="C30" s="1"/>
    </row>
  </sheetData>
  <hyperlinks>
    <hyperlink ref="C6" r:id="rId1" xr:uid="{7BE08C9B-5496-4BF3-BE05-4E6CF8A82CF0}"/>
    <hyperlink ref="C21" r:id="rId2" xr:uid="{39DE3EB5-E1D5-4E9F-9F13-A08250DE0098}"/>
    <hyperlink ref="C22" r:id="rId3" xr:uid="{86A32F8A-47F9-4AF6-A526-2122AABF0AF7}"/>
    <hyperlink ref="C17" r:id="rId4" xr:uid="{E181A255-40B6-4AA4-A19B-A2351EAB9005}"/>
    <hyperlink ref="C8" r:id="rId5" xr:uid="{FCA1172B-EC88-4F77-ADA9-122BD57228FF}"/>
    <hyperlink ref="C10" r:id="rId6" xr:uid="{B2DAE63E-EC91-4977-B3F8-146CD889B539}"/>
    <hyperlink ref="C11" r:id="rId7" xr:uid="{90564422-B10D-4A0D-8662-E18B943ED3F5}"/>
    <hyperlink ref="C12" r:id="rId8" xr:uid="{52E35C14-654D-40B8-A07F-F7DF789C274E}"/>
    <hyperlink ref="C9" r:id="rId9" xr:uid="{9BC8712B-9FA8-42F9-BE85-A6A609FC81B7}"/>
    <hyperlink ref="C18" r:id="rId10" xr:uid="{9CD83251-89FC-419C-A5C0-61B1244AE283}"/>
    <hyperlink ref="C24" r:id="rId11" xr:uid="{35997CCA-2479-47AE-BBD7-D0F2487A2E69}"/>
    <hyperlink ref="C19" r:id="rId12" xr:uid="{57259D1D-FFE3-4C03-9D37-69E857E23597}"/>
    <hyperlink ref="C25" r:id="rId13" xr:uid="{835E886E-C6DD-42E0-8D9F-0DA562A4201C}"/>
    <hyperlink ref="C13" r:id="rId14" xr:uid="{FB3233E1-0399-40E3-9A25-3AD7DCA9F120}"/>
  </hyperlinks>
  <pageMargins left="0.7" right="0.7" top="0.75" bottom="0.75" header="0.3" footer="0.3"/>
  <pageSetup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Grossner</dc:creator>
  <cp:lastModifiedBy>Benjamin Grossner</cp:lastModifiedBy>
  <dcterms:created xsi:type="dcterms:W3CDTF">2015-06-05T18:17:20Z</dcterms:created>
  <dcterms:modified xsi:type="dcterms:W3CDTF">2026-04-09T00:12:44Z</dcterms:modified>
</cp:coreProperties>
</file>